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sc\Desktop\DSC-Peer_Ins_2016-2017\"/>
    </mc:Choice>
  </mc:AlternateContent>
  <bookViews>
    <workbookView xWindow="0" yWindow="0" windowWidth="24000" windowHeight="9735"/>
  </bookViews>
  <sheets>
    <sheet name="PeerInstitution2016-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9" i="1" l="1"/>
</calcChain>
</file>

<file path=xl/sharedStrings.xml><?xml version="1.0" encoding="utf-8"?>
<sst xmlns="http://schemas.openxmlformats.org/spreadsheetml/2006/main" count="235" uniqueCount="108">
  <si>
    <t>Dalton State College</t>
  </si>
  <si>
    <t>Peer Institutions</t>
  </si>
  <si>
    <t>2016-2017</t>
  </si>
  <si>
    <t xml:space="preserve">  </t>
  </si>
  <si>
    <t>Percent</t>
  </si>
  <si>
    <t>Full-time</t>
  </si>
  <si>
    <t>Distance</t>
  </si>
  <si>
    <t>Land</t>
  </si>
  <si>
    <t>Carnegie</t>
  </si>
  <si>
    <t>Total</t>
  </si>
  <si>
    <t>Part-time</t>
  </si>
  <si>
    <t>Minority</t>
  </si>
  <si>
    <t>Faculty</t>
  </si>
  <si>
    <t>%</t>
  </si>
  <si>
    <t>Certificates</t>
  </si>
  <si>
    <t>Associates</t>
  </si>
  <si>
    <t>Bachelors</t>
  </si>
  <si>
    <t>Student/ Full-Time Faculty</t>
  </si>
  <si>
    <t>Number of Degrees</t>
  </si>
  <si>
    <t>Retention</t>
  </si>
  <si>
    <t>Graduation</t>
  </si>
  <si>
    <t>Score</t>
  </si>
  <si>
    <t>UNITID</t>
  </si>
  <si>
    <t>Institution</t>
  </si>
  <si>
    <t>City</t>
  </si>
  <si>
    <t>State</t>
  </si>
  <si>
    <t>City Size</t>
  </si>
  <si>
    <t>Region</t>
  </si>
  <si>
    <t>Control</t>
  </si>
  <si>
    <t>Grant</t>
  </si>
  <si>
    <t>Classification</t>
  </si>
  <si>
    <t>Annual FTES</t>
  </si>
  <si>
    <t>Headcount</t>
  </si>
  <si>
    <t>Cert</t>
  </si>
  <si>
    <t>Asso</t>
  </si>
  <si>
    <t>Bach</t>
  </si>
  <si>
    <t>Mast</t>
  </si>
  <si>
    <t>Programs</t>
  </si>
  <si>
    <t>Ratio</t>
  </si>
  <si>
    <t>% Recv. Pell</t>
  </si>
  <si>
    <t>Conferred (2015-2016)</t>
  </si>
  <si>
    <t>Rate (1yr-All Students)</t>
  </si>
  <si>
    <t>Rate (6yr-Bachelor's)</t>
  </si>
  <si>
    <t xml:space="preserve">Dalton State College </t>
  </si>
  <si>
    <t xml:space="preserve">Dalton </t>
  </si>
  <si>
    <t xml:space="preserve">GA </t>
  </si>
  <si>
    <t xml:space="preserve">City Small </t>
  </si>
  <si>
    <t xml:space="preserve">Southeast </t>
  </si>
  <si>
    <t xml:space="preserve">Public 4-Year </t>
  </si>
  <si>
    <t xml:space="preserve">No </t>
  </si>
  <si>
    <t xml:space="preserve">Baccalaureate/Assoc Colleges: Mixed Bacc/Assoc </t>
  </si>
  <si>
    <t xml:space="preserve">College of Coastal Georgia </t>
  </si>
  <si>
    <t xml:space="preserve">Brunswick </t>
  </si>
  <si>
    <t xml:space="preserve">Rogers State University </t>
  </si>
  <si>
    <t xml:space="preserve">Claremore </t>
  </si>
  <si>
    <t xml:space="preserve">OK </t>
  </si>
  <si>
    <t xml:space="preserve">Town Fringe </t>
  </si>
  <si>
    <t xml:space="preserve">Southwest </t>
  </si>
  <si>
    <t xml:space="preserve">Baccalaureate Colleges: Diverse Fields </t>
  </si>
  <si>
    <t xml:space="preserve">CUNY Medgar Evers College </t>
  </si>
  <si>
    <t xml:space="preserve">Brooklyn </t>
  </si>
  <si>
    <t xml:space="preserve">NY </t>
  </si>
  <si>
    <t xml:space="preserve">City Large </t>
  </si>
  <si>
    <t xml:space="preserve">Mid East </t>
  </si>
  <si>
    <t xml:space="preserve">SUNY College of Technology at Canton </t>
  </si>
  <si>
    <t xml:space="preserve">Canton </t>
  </si>
  <si>
    <t xml:space="preserve">Town Remote </t>
  </si>
  <si>
    <t xml:space="preserve">Dixie State University </t>
  </si>
  <si>
    <t xml:space="preserve">Saint George </t>
  </si>
  <si>
    <t xml:space="preserve">UT </t>
  </si>
  <si>
    <t xml:space="preserve">Rocky Mountains </t>
  </si>
  <si>
    <t xml:space="preserve">Missouri Southern State University </t>
  </si>
  <si>
    <t xml:space="preserve">Joplin </t>
  </si>
  <si>
    <t xml:space="preserve">MO </t>
  </si>
  <si>
    <t xml:space="preserve">Plains </t>
  </si>
  <si>
    <t xml:space="preserve">University of Arkansas-Fort Smith </t>
  </si>
  <si>
    <t xml:space="preserve">Fort Smith </t>
  </si>
  <si>
    <t xml:space="preserve">AR </t>
  </si>
  <si>
    <t xml:space="preserve">West Virginia University at Parkersburg </t>
  </si>
  <si>
    <t xml:space="preserve">Parkersburg </t>
  </si>
  <si>
    <t xml:space="preserve">WV </t>
  </si>
  <si>
    <t xml:space="preserve">Suburb Small </t>
  </si>
  <si>
    <t xml:space="preserve">Gordon State College </t>
  </si>
  <si>
    <t xml:space="preserve">Barnesville </t>
  </si>
  <si>
    <t xml:space="preserve">Town Distant </t>
  </si>
  <si>
    <t>NR</t>
  </si>
  <si>
    <t xml:space="preserve">Georgia Gwinnett College </t>
  </si>
  <si>
    <t xml:space="preserve">Lawrenceville </t>
  </si>
  <si>
    <t xml:space="preserve">Suburb Large </t>
  </si>
  <si>
    <t xml:space="preserve">Lewis-Clark State College </t>
  </si>
  <si>
    <t xml:space="preserve">Lewiston </t>
  </si>
  <si>
    <t xml:space="preserve">ID </t>
  </si>
  <si>
    <t xml:space="preserve">Northwest Florida State College </t>
  </si>
  <si>
    <t xml:space="preserve">Niceville </t>
  </si>
  <si>
    <t xml:space="preserve">FL </t>
  </si>
  <si>
    <t xml:space="preserve">Rural Fringe </t>
  </si>
  <si>
    <t xml:space="preserve">Indiana University-Kokomo </t>
  </si>
  <si>
    <t xml:space="preserve">Kokomo </t>
  </si>
  <si>
    <t xml:space="preserve">IN </t>
  </si>
  <si>
    <t xml:space="preserve">Great Lakes </t>
  </si>
  <si>
    <t xml:space="preserve">Nevada State College </t>
  </si>
  <si>
    <t xml:space="preserve">Henderson </t>
  </si>
  <si>
    <t xml:space="preserve">NV </t>
  </si>
  <si>
    <t xml:space="preserve">Far West </t>
  </si>
  <si>
    <t xml:space="preserve">Pennsylvania College of Technology </t>
  </si>
  <si>
    <t xml:space="preserve">Williamsport </t>
  </si>
  <si>
    <t xml:space="preserve">PA 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</si>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</sst>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0" fontId="0" fillId="2" borderId="0" xfId="0" applyFill="1" applyAlignment="1">
      <alignment horizontal="left"/>
    </xf>
    <xf numFmtId="0" fontId="0" fillId="2" borderId="0" xfId="0" applyFill="1"/>
    <xf numFmtId="3" fontId="0" fillId="2" borderId="0" xfId="0" applyNumberFormat="1" applyFill="1"/>
    <xf numFmtId="164" fontId="0" fillId="2" borderId="0" xfId="0" applyNumberFormat="1" applyFill="1"/>
    <xf numFmtId="3" fontId="0" fillId="2" borderId="0" xfId="0" applyNumberFormat="1" applyFill="1" applyAlignment="1">
      <alignment horizontal="right"/>
    </xf>
    <xf numFmtId="164" fontId="0" fillId="2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tabSelected="1" workbookViewId="0"/>
  </sheetViews>
  <sheetFormatPr defaultRowHeight="15" x14ac:dyDescent="0.25"/>
  <cols>
    <col min="1" max="1" width="19.28515625" bestFit="1" customWidth="1"/>
    <col min="2" max="2" width="7.28515625" bestFit="1" customWidth="1"/>
    <col min="3" max="3" width="36.7109375" bestFit="1" customWidth="1"/>
    <col min="4" max="4" width="13.85546875" bestFit="1" customWidth="1"/>
    <col min="5" max="5" width="5.5703125" bestFit="1" customWidth="1"/>
    <col min="6" max="6" width="13.85546875" bestFit="1" customWidth="1"/>
    <col min="7" max="7" width="16.5703125" bestFit="1" customWidth="1"/>
    <col min="8" max="8" width="12.85546875" bestFit="1" customWidth="1"/>
    <col min="9" max="9" width="6" bestFit="1" customWidth="1"/>
    <col min="10" max="10" width="45.42578125" bestFit="1" customWidth="1"/>
    <col min="11" max="11" width="11.7109375" bestFit="1" customWidth="1"/>
    <col min="12" max="15" width="10.5703125" bestFit="1" customWidth="1"/>
    <col min="16" max="16" width="9.140625" bestFit="1" customWidth="1"/>
    <col min="17" max="17" width="5.140625" bestFit="1" customWidth="1"/>
    <col min="18" max="18" width="5.5703125" bestFit="1" customWidth="1"/>
    <col min="19" max="19" width="5.42578125" bestFit="1" customWidth="1"/>
    <col min="20" max="20" width="11.140625" bestFit="1" customWidth="1"/>
    <col min="21" max="21" width="10.28515625" bestFit="1" customWidth="1"/>
    <col min="22" max="22" width="9.5703125" bestFit="1" customWidth="1"/>
    <col min="23" max="23" width="24.85546875" bestFit="1" customWidth="1"/>
    <col min="24" max="24" width="11.5703125" bestFit="1" customWidth="1"/>
    <col min="25" max="25" width="20.85546875" bestFit="1" customWidth="1"/>
    <col min="26" max="26" width="21.42578125" bestFit="1" customWidth="1"/>
    <col min="27" max="28" width="19.7109375" bestFit="1" customWidth="1"/>
  </cols>
  <sheetData>
    <row r="1" spans="1:28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8" x14ac:dyDescent="0.25">
      <c r="A2" s="1" t="s">
        <v>1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8" x14ac:dyDescent="0.25">
      <c r="A3" s="1" t="s">
        <v>2</v>
      </c>
      <c r="B3" s="1" t="s">
        <v>3</v>
      </c>
      <c r="C3" s="2" t="s">
        <v>3</v>
      </c>
      <c r="D3" s="2"/>
      <c r="E3" s="2"/>
      <c r="F3" s="2"/>
      <c r="G3" s="2"/>
      <c r="H3" s="2" t="s">
        <v>3</v>
      </c>
      <c r="I3" s="2" t="s">
        <v>3</v>
      </c>
      <c r="J3" s="2"/>
      <c r="K3" s="2"/>
      <c r="L3" s="2"/>
      <c r="M3" s="2"/>
      <c r="N3" s="3" t="s">
        <v>3</v>
      </c>
      <c r="O3" s="3" t="s">
        <v>3</v>
      </c>
      <c r="P3" s="3" t="s">
        <v>3</v>
      </c>
      <c r="Q3" s="3" t="s">
        <v>3</v>
      </c>
      <c r="R3" s="3" t="s">
        <v>3</v>
      </c>
      <c r="S3" s="3" t="s">
        <v>3</v>
      </c>
      <c r="T3" s="3" t="s">
        <v>3</v>
      </c>
      <c r="U3" s="3" t="s">
        <v>3</v>
      </c>
      <c r="V3" s="3" t="s">
        <v>3</v>
      </c>
      <c r="W3" s="3" t="s">
        <v>3</v>
      </c>
      <c r="X3" s="3"/>
      <c r="Y3" s="3"/>
      <c r="Z3" s="1"/>
      <c r="AA3" s="1"/>
      <c r="AB3" s="1"/>
    </row>
    <row r="4" spans="1:28" x14ac:dyDescent="0.25">
      <c r="A4" s="1" t="s">
        <v>3</v>
      </c>
      <c r="B4" s="1" t="s">
        <v>3</v>
      </c>
      <c r="C4" s="2" t="s">
        <v>3</v>
      </c>
      <c r="D4" s="2"/>
      <c r="E4" s="2"/>
      <c r="F4" s="2"/>
      <c r="G4" s="2"/>
      <c r="H4" s="2" t="s">
        <v>3</v>
      </c>
      <c r="I4" s="2" t="s">
        <v>3</v>
      </c>
      <c r="J4" s="1">
        <v>2015</v>
      </c>
      <c r="K4" s="1"/>
      <c r="L4" s="1"/>
      <c r="M4" s="4" t="s">
        <v>4</v>
      </c>
      <c r="N4" s="4" t="s">
        <v>4</v>
      </c>
      <c r="O4" s="4" t="s">
        <v>5</v>
      </c>
      <c r="Q4" s="4" t="s">
        <v>3</v>
      </c>
      <c r="R4" s="4" t="s">
        <v>3</v>
      </c>
      <c r="S4" s="4" t="s">
        <v>3</v>
      </c>
      <c r="T4" s="4" t="s">
        <v>3</v>
      </c>
      <c r="U4" s="4" t="s">
        <v>3</v>
      </c>
      <c r="V4" s="4" t="s">
        <v>3</v>
      </c>
      <c r="W4" s="4" t="s">
        <v>3</v>
      </c>
      <c r="X4" s="4" t="s">
        <v>3</v>
      </c>
      <c r="Y4" s="4" t="s">
        <v>3</v>
      </c>
      <c r="Z4" s="5"/>
      <c r="AA4" s="5"/>
      <c r="AB4" s="5"/>
    </row>
    <row r="5" spans="1:28" x14ac:dyDescent="0.25">
      <c r="A5" s="1" t="s">
        <v>6</v>
      </c>
      <c r="B5" s="1" t="s">
        <v>3</v>
      </c>
      <c r="C5" s="2" t="s">
        <v>3</v>
      </c>
      <c r="D5" s="2"/>
      <c r="E5" s="2"/>
      <c r="F5" s="2"/>
      <c r="G5" s="2"/>
      <c r="H5" s="2" t="s">
        <v>3</v>
      </c>
      <c r="I5" s="2" t="s">
        <v>7</v>
      </c>
      <c r="J5" s="1" t="s">
        <v>8</v>
      </c>
      <c r="K5" s="4" t="s">
        <v>9</v>
      </c>
      <c r="L5" s="4" t="s">
        <v>9</v>
      </c>
      <c r="M5" s="4" t="s">
        <v>10</v>
      </c>
      <c r="N5" s="4" t="s">
        <v>11</v>
      </c>
      <c r="O5" s="4" t="s">
        <v>12</v>
      </c>
      <c r="P5" s="4" t="s">
        <v>13</v>
      </c>
      <c r="Q5" s="4" t="s">
        <v>13</v>
      </c>
      <c r="R5" s="4" t="s">
        <v>13</v>
      </c>
      <c r="S5" s="4" t="s">
        <v>13</v>
      </c>
      <c r="T5" s="4" t="s">
        <v>14</v>
      </c>
      <c r="U5" s="4" t="s">
        <v>15</v>
      </c>
      <c r="V5" s="4" t="s">
        <v>16</v>
      </c>
      <c r="W5" s="4" t="s">
        <v>17</v>
      </c>
      <c r="X5" s="4" t="s">
        <v>3</v>
      </c>
      <c r="Y5" s="4" t="s">
        <v>18</v>
      </c>
      <c r="Z5" s="4" t="s">
        <v>19</v>
      </c>
      <c r="AA5" s="4" t="s">
        <v>20</v>
      </c>
    </row>
    <row r="6" spans="1:28" x14ac:dyDescent="0.25">
      <c r="A6" s="1" t="s">
        <v>21</v>
      </c>
      <c r="B6" s="1" t="s">
        <v>22</v>
      </c>
      <c r="C6" s="2" t="s">
        <v>23</v>
      </c>
      <c r="D6" s="1" t="s">
        <v>24</v>
      </c>
      <c r="E6" s="1" t="s">
        <v>25</v>
      </c>
      <c r="F6" s="2" t="s">
        <v>26</v>
      </c>
      <c r="G6" s="2" t="s">
        <v>27</v>
      </c>
      <c r="H6" s="2" t="s">
        <v>28</v>
      </c>
      <c r="I6" s="2" t="s">
        <v>29</v>
      </c>
      <c r="J6" s="1" t="s">
        <v>30</v>
      </c>
      <c r="K6" s="4" t="s">
        <v>31</v>
      </c>
      <c r="L6" s="4" t="s">
        <v>32</v>
      </c>
      <c r="M6" s="4" t="s">
        <v>32</v>
      </c>
      <c r="N6" s="4" t="s">
        <v>32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36</v>
      </c>
      <c r="T6" s="4" t="s">
        <v>37</v>
      </c>
      <c r="U6" s="4" t="s">
        <v>37</v>
      </c>
      <c r="V6" s="4" t="s">
        <v>37</v>
      </c>
      <c r="W6" s="4" t="s">
        <v>38</v>
      </c>
      <c r="X6" s="4" t="s">
        <v>39</v>
      </c>
      <c r="Y6" s="4" t="s">
        <v>40</v>
      </c>
      <c r="Z6" s="4" t="s">
        <v>41</v>
      </c>
      <c r="AA6" s="4" t="s">
        <v>42</v>
      </c>
    </row>
    <row r="7" spans="1:28" x14ac:dyDescent="0.25">
      <c r="A7" s="6" t="s">
        <v>3</v>
      </c>
      <c r="B7" s="6"/>
    </row>
    <row r="8" spans="1:28" x14ac:dyDescent="0.25">
      <c r="A8" s="11">
        <v>0</v>
      </c>
      <c r="B8" s="11">
        <v>139463</v>
      </c>
      <c r="C8" s="12" t="s">
        <v>43</v>
      </c>
      <c r="D8" s="12" t="s">
        <v>44</v>
      </c>
      <c r="E8" s="12" t="s">
        <v>45</v>
      </c>
      <c r="F8" s="12" t="s">
        <v>46</v>
      </c>
      <c r="G8" s="12" t="s">
        <v>47</v>
      </c>
      <c r="H8" s="12" t="s">
        <v>48</v>
      </c>
      <c r="I8" s="12" t="s">
        <v>49</v>
      </c>
      <c r="J8" s="12" t="s">
        <v>50</v>
      </c>
      <c r="K8" s="13">
        <v>4442</v>
      </c>
      <c r="L8" s="13">
        <v>5188</v>
      </c>
      <c r="M8" s="14">
        <v>35.799999999999997</v>
      </c>
      <c r="N8" s="14">
        <v>30.9</v>
      </c>
      <c r="O8" s="13">
        <v>173</v>
      </c>
      <c r="P8" s="14">
        <v>2.1</v>
      </c>
      <c r="Q8" s="14">
        <v>31.2</v>
      </c>
      <c r="R8" s="14">
        <v>58.8</v>
      </c>
      <c r="S8" s="14">
        <v>0</v>
      </c>
      <c r="T8" s="13">
        <v>2</v>
      </c>
      <c r="U8" s="13">
        <v>11</v>
      </c>
      <c r="V8" s="13">
        <v>22</v>
      </c>
      <c r="W8" s="13">
        <v>30</v>
      </c>
      <c r="X8" s="14">
        <v>48.28</v>
      </c>
      <c r="Y8" s="15">
        <v>778</v>
      </c>
      <c r="Z8" s="16">
        <v>67</v>
      </c>
      <c r="AA8" s="16">
        <v>20.3</v>
      </c>
    </row>
    <row r="9" spans="1:28" x14ac:dyDescent="0.25">
      <c r="A9" s="6">
        <v>100</v>
      </c>
      <c r="B9" s="6">
        <v>139250</v>
      </c>
      <c r="C9" t="s">
        <v>51</v>
      </c>
      <c r="D9" t="s">
        <v>52</v>
      </c>
      <c r="E9" t="s">
        <v>45</v>
      </c>
      <c r="F9" t="s">
        <v>46</v>
      </c>
      <c r="G9" t="s">
        <v>47</v>
      </c>
      <c r="H9" t="s">
        <v>48</v>
      </c>
      <c r="I9" t="s">
        <v>49</v>
      </c>
      <c r="J9" t="s">
        <v>50</v>
      </c>
      <c r="K9" s="7">
        <v>2971</v>
      </c>
      <c r="L9" s="7">
        <v>3529</v>
      </c>
      <c r="M9" s="8">
        <v>38.700000000000003</v>
      </c>
      <c r="N9" s="8">
        <v>34.200000000000003</v>
      </c>
      <c r="O9" s="7">
        <v>90</v>
      </c>
      <c r="P9" s="8">
        <v>0</v>
      </c>
      <c r="Q9" s="8">
        <v>34.9</v>
      </c>
      <c r="R9" s="8">
        <v>63.6</v>
      </c>
      <c r="S9" s="8">
        <v>0</v>
      </c>
      <c r="T9" s="7">
        <v>4</v>
      </c>
      <c r="U9" s="7">
        <v>48</v>
      </c>
      <c r="V9" s="7">
        <v>37</v>
      </c>
      <c r="W9" s="7">
        <v>18</v>
      </c>
      <c r="X9" s="8">
        <v>51</v>
      </c>
      <c r="Y9" s="10">
        <v>570</v>
      </c>
      <c r="Z9" s="9">
        <v>55.5</v>
      </c>
      <c r="AA9" s="9">
        <v>24</v>
      </c>
    </row>
    <row r="10" spans="1:28" x14ac:dyDescent="0.25">
      <c r="A10" s="6">
        <v>100</v>
      </c>
      <c r="B10" s="6">
        <v>207661</v>
      </c>
      <c r="C10" t="s">
        <v>53</v>
      </c>
      <c r="D10" t="s">
        <v>54</v>
      </c>
      <c r="E10" t="s">
        <v>55</v>
      </c>
      <c r="F10" t="s">
        <v>56</v>
      </c>
      <c r="G10" t="s">
        <v>57</v>
      </c>
      <c r="H10" t="s">
        <v>48</v>
      </c>
      <c r="I10" t="s">
        <v>49</v>
      </c>
      <c r="J10" t="s">
        <v>58</v>
      </c>
      <c r="K10" s="7">
        <v>2835.3</v>
      </c>
      <c r="L10" s="7">
        <v>3922</v>
      </c>
      <c r="M10" s="8">
        <v>33</v>
      </c>
      <c r="N10" s="8">
        <v>35.5</v>
      </c>
      <c r="O10" s="7">
        <v>102</v>
      </c>
      <c r="P10" s="8">
        <v>0</v>
      </c>
      <c r="Q10" s="8">
        <v>37.6</v>
      </c>
      <c r="R10" s="8">
        <v>60.7</v>
      </c>
      <c r="S10" s="8">
        <v>0.7</v>
      </c>
      <c r="T10" s="7">
        <v>0</v>
      </c>
      <c r="U10" s="7">
        <v>23</v>
      </c>
      <c r="V10" s="7">
        <v>40</v>
      </c>
      <c r="W10" s="7">
        <v>19</v>
      </c>
      <c r="X10" s="8">
        <v>47</v>
      </c>
      <c r="Y10" s="10">
        <v>688</v>
      </c>
      <c r="Z10" s="9" t="s">
        <v>107</v>
      </c>
      <c r="AA10" s="9">
        <v>34</v>
      </c>
    </row>
    <row r="11" spans="1:28" x14ac:dyDescent="0.25">
      <c r="A11" s="6">
        <v>150</v>
      </c>
      <c r="B11" s="6">
        <v>190646</v>
      </c>
      <c r="C11" t="s">
        <v>59</v>
      </c>
      <c r="D11" t="s">
        <v>60</v>
      </c>
      <c r="E11" t="s">
        <v>61</v>
      </c>
      <c r="F11" t="s">
        <v>62</v>
      </c>
      <c r="G11" t="s">
        <v>63</v>
      </c>
      <c r="H11" t="s">
        <v>48</v>
      </c>
      <c r="I11" t="s">
        <v>49</v>
      </c>
      <c r="J11" t="s">
        <v>58</v>
      </c>
      <c r="K11" s="7">
        <v>5356</v>
      </c>
      <c r="L11" s="7">
        <v>6819</v>
      </c>
      <c r="M11" s="8">
        <v>30.2</v>
      </c>
      <c r="N11" s="8">
        <v>97.9</v>
      </c>
      <c r="O11" s="7">
        <v>181</v>
      </c>
      <c r="P11" s="8">
        <v>0.3</v>
      </c>
      <c r="Q11" s="8">
        <v>46.3</v>
      </c>
      <c r="R11" s="8">
        <v>47.3</v>
      </c>
      <c r="S11" s="8">
        <v>0</v>
      </c>
      <c r="T11" s="7">
        <v>1</v>
      </c>
      <c r="U11" s="7">
        <v>9</v>
      </c>
      <c r="V11" s="7">
        <v>21</v>
      </c>
      <c r="W11" s="7">
        <v>18.100000000000001</v>
      </c>
      <c r="X11" s="8">
        <v>50.8</v>
      </c>
      <c r="Y11" s="10">
        <v>946</v>
      </c>
      <c r="Z11" s="9" t="s">
        <v>107</v>
      </c>
      <c r="AA11" s="9" t="s">
        <v>107</v>
      </c>
    </row>
    <row r="12" spans="1:28" x14ac:dyDescent="0.25">
      <c r="A12" s="6">
        <v>250</v>
      </c>
      <c r="B12" s="6">
        <v>196015</v>
      </c>
      <c r="C12" t="s">
        <v>64</v>
      </c>
      <c r="D12" t="s">
        <v>65</v>
      </c>
      <c r="E12" t="s">
        <v>61</v>
      </c>
      <c r="F12" t="s">
        <v>66</v>
      </c>
      <c r="G12" t="s">
        <v>63</v>
      </c>
      <c r="H12" t="s">
        <v>48</v>
      </c>
      <c r="I12" t="s">
        <v>49</v>
      </c>
      <c r="J12" t="s">
        <v>50</v>
      </c>
      <c r="K12" s="7">
        <v>2866</v>
      </c>
      <c r="L12" s="7">
        <v>3244</v>
      </c>
      <c r="M12" s="8">
        <v>18</v>
      </c>
      <c r="N12" s="8">
        <v>29</v>
      </c>
      <c r="O12" s="7">
        <v>127</v>
      </c>
      <c r="P12" s="8">
        <v>2</v>
      </c>
      <c r="Q12" s="8">
        <v>39</v>
      </c>
      <c r="R12" s="8">
        <v>54</v>
      </c>
      <c r="S12" s="8">
        <v>0</v>
      </c>
      <c r="T12" s="7">
        <v>5</v>
      </c>
      <c r="U12" s="7">
        <v>21</v>
      </c>
      <c r="V12" s="7">
        <v>23</v>
      </c>
      <c r="W12" s="7">
        <v>18</v>
      </c>
      <c r="X12" s="8">
        <v>53</v>
      </c>
      <c r="Y12" s="7">
        <v>869</v>
      </c>
      <c r="Z12" s="8">
        <v>66</v>
      </c>
      <c r="AA12" s="8">
        <v>39</v>
      </c>
    </row>
    <row r="13" spans="1:28" x14ac:dyDescent="0.25">
      <c r="A13" s="6">
        <v>300</v>
      </c>
      <c r="B13" s="6">
        <v>230171</v>
      </c>
      <c r="C13" t="s">
        <v>67</v>
      </c>
      <c r="D13" t="s">
        <v>68</v>
      </c>
      <c r="E13" t="s">
        <v>69</v>
      </c>
      <c r="F13" t="s">
        <v>46</v>
      </c>
      <c r="G13" t="s">
        <v>70</v>
      </c>
      <c r="H13" t="s">
        <v>48</v>
      </c>
      <c r="I13" t="s">
        <v>49</v>
      </c>
      <c r="J13" t="s">
        <v>50</v>
      </c>
      <c r="K13" s="7">
        <v>6857.33</v>
      </c>
      <c r="L13" s="7">
        <v>8993</v>
      </c>
      <c r="M13" s="8">
        <v>37.4</v>
      </c>
      <c r="N13" s="8">
        <v>23.5</v>
      </c>
      <c r="O13" s="7">
        <v>198</v>
      </c>
      <c r="P13" s="8">
        <v>16.3</v>
      </c>
      <c r="Q13" s="8">
        <v>52.2</v>
      </c>
      <c r="R13" s="8">
        <v>58.8</v>
      </c>
      <c r="S13" s="8">
        <v>0</v>
      </c>
      <c r="T13" s="7">
        <v>14</v>
      </c>
      <c r="U13" s="7">
        <v>16</v>
      </c>
      <c r="V13" s="7">
        <v>30</v>
      </c>
      <c r="W13" s="7">
        <v>20</v>
      </c>
      <c r="X13" s="8">
        <v>48</v>
      </c>
      <c r="Y13" s="10" t="s">
        <v>107</v>
      </c>
      <c r="Z13" s="9">
        <v>51.3</v>
      </c>
      <c r="AA13" s="9" t="s">
        <v>107</v>
      </c>
    </row>
    <row r="14" spans="1:28" x14ac:dyDescent="0.25">
      <c r="A14" s="6">
        <v>300</v>
      </c>
      <c r="B14" s="6">
        <v>178341</v>
      </c>
      <c r="C14" t="s">
        <v>71</v>
      </c>
      <c r="D14" t="s">
        <v>72</v>
      </c>
      <c r="E14" t="s">
        <v>73</v>
      </c>
      <c r="F14" t="s">
        <v>46</v>
      </c>
      <c r="G14" t="s">
        <v>74</v>
      </c>
      <c r="H14" t="s">
        <v>48</v>
      </c>
      <c r="I14" t="s">
        <v>49</v>
      </c>
      <c r="J14" t="s">
        <v>58</v>
      </c>
      <c r="K14" s="7">
        <v>4539</v>
      </c>
      <c r="L14" s="7">
        <v>6231</v>
      </c>
      <c r="M14" s="8">
        <v>26.1</v>
      </c>
      <c r="N14" s="8">
        <v>18.5</v>
      </c>
      <c r="O14" s="7">
        <v>199</v>
      </c>
      <c r="P14" s="8">
        <v>0</v>
      </c>
      <c r="Q14" s="8">
        <v>17.7</v>
      </c>
      <c r="R14" s="8">
        <v>80.3</v>
      </c>
      <c r="S14" s="8">
        <v>2</v>
      </c>
      <c r="T14" s="7">
        <v>20</v>
      </c>
      <c r="U14" s="7">
        <v>7</v>
      </c>
      <c r="V14" s="7">
        <v>85</v>
      </c>
      <c r="W14" s="7">
        <v>18</v>
      </c>
      <c r="X14" s="8">
        <v>61</v>
      </c>
      <c r="Y14" s="10">
        <v>1194</v>
      </c>
      <c r="Z14" s="9" t="s">
        <v>107</v>
      </c>
      <c r="AA14" s="9">
        <v>30</v>
      </c>
    </row>
    <row r="15" spans="1:28" x14ac:dyDescent="0.25">
      <c r="A15" s="6">
        <v>300</v>
      </c>
      <c r="B15" s="6">
        <v>108092</v>
      </c>
      <c r="C15" t="s">
        <v>75</v>
      </c>
      <c r="D15" t="s">
        <v>76</v>
      </c>
      <c r="E15" t="s">
        <v>77</v>
      </c>
      <c r="F15" t="s">
        <v>46</v>
      </c>
      <c r="G15" t="s">
        <v>47</v>
      </c>
      <c r="H15" t="s">
        <v>48</v>
      </c>
      <c r="I15" t="s">
        <v>49</v>
      </c>
      <c r="J15" t="s">
        <v>58</v>
      </c>
      <c r="K15" s="7">
        <v>5110</v>
      </c>
      <c r="L15" s="7">
        <v>6584</v>
      </c>
      <c r="M15" s="8">
        <v>29.9</v>
      </c>
      <c r="N15" s="8">
        <v>22.8</v>
      </c>
      <c r="O15" s="7">
        <v>236</v>
      </c>
      <c r="P15" s="8">
        <v>22.5</v>
      </c>
      <c r="Q15" s="8">
        <v>23.2</v>
      </c>
      <c r="R15" s="8">
        <v>54.3</v>
      </c>
      <c r="S15" s="8">
        <v>0</v>
      </c>
      <c r="T15" s="7">
        <v>13</v>
      </c>
      <c r="U15" s="7">
        <v>20</v>
      </c>
      <c r="V15" s="7">
        <v>44</v>
      </c>
      <c r="W15" s="7">
        <v>18</v>
      </c>
      <c r="X15" s="8">
        <v>51</v>
      </c>
      <c r="Y15" s="10" t="s">
        <v>107</v>
      </c>
      <c r="Z15" s="9" t="s">
        <v>107</v>
      </c>
      <c r="AA15" s="9" t="s">
        <v>107</v>
      </c>
    </row>
    <row r="16" spans="1:28" x14ac:dyDescent="0.25">
      <c r="A16" s="6">
        <v>300</v>
      </c>
      <c r="B16" s="6">
        <v>237686</v>
      </c>
      <c r="C16" t="s">
        <v>78</v>
      </c>
      <c r="D16" t="s">
        <v>79</v>
      </c>
      <c r="E16" t="s">
        <v>80</v>
      </c>
      <c r="F16" t="s">
        <v>81</v>
      </c>
      <c r="G16" t="s">
        <v>47</v>
      </c>
      <c r="H16" t="s">
        <v>48</v>
      </c>
      <c r="I16" t="s">
        <v>49</v>
      </c>
      <c r="J16" t="s">
        <v>50</v>
      </c>
      <c r="K16" s="7">
        <v>2103</v>
      </c>
      <c r="L16" s="7">
        <v>2985</v>
      </c>
      <c r="M16" s="8">
        <v>43.9</v>
      </c>
      <c r="N16" s="8">
        <v>2.5</v>
      </c>
      <c r="O16" s="7">
        <v>85</v>
      </c>
      <c r="P16" s="8">
        <v>13.2</v>
      </c>
      <c r="Q16" s="8">
        <v>53.2</v>
      </c>
      <c r="R16" s="8">
        <v>33.5</v>
      </c>
      <c r="S16" s="8">
        <v>0</v>
      </c>
      <c r="T16" s="7">
        <v>10</v>
      </c>
      <c r="U16" s="7">
        <v>14</v>
      </c>
      <c r="V16" s="7">
        <v>13</v>
      </c>
      <c r="W16" s="7">
        <v>15</v>
      </c>
      <c r="X16" s="8">
        <v>28</v>
      </c>
      <c r="Y16" s="10" t="s">
        <v>107</v>
      </c>
      <c r="Z16" s="9" t="s">
        <v>107</v>
      </c>
      <c r="AA16" s="9" t="s">
        <v>107</v>
      </c>
    </row>
    <row r="17" spans="1:27" x14ac:dyDescent="0.25">
      <c r="A17" s="6">
        <v>350</v>
      </c>
      <c r="B17" s="6">
        <v>139968</v>
      </c>
      <c r="C17" t="s">
        <v>82</v>
      </c>
      <c r="D17" t="s">
        <v>83</v>
      </c>
      <c r="E17" t="s">
        <v>45</v>
      </c>
      <c r="F17" t="s">
        <v>84</v>
      </c>
      <c r="G17" t="s">
        <v>47</v>
      </c>
      <c r="H17" t="s">
        <v>48</v>
      </c>
      <c r="I17" t="s">
        <v>49</v>
      </c>
      <c r="J17" t="s">
        <v>50</v>
      </c>
      <c r="K17" s="7">
        <v>3383</v>
      </c>
      <c r="L17" s="7">
        <v>3901</v>
      </c>
      <c r="M17" s="8">
        <v>36.090000000000003</v>
      </c>
      <c r="N17" s="8">
        <v>45</v>
      </c>
      <c r="O17" s="7">
        <v>122</v>
      </c>
      <c r="P17" s="8">
        <v>0</v>
      </c>
      <c r="Q17" s="8">
        <v>77</v>
      </c>
      <c r="R17" s="8">
        <v>23</v>
      </c>
      <c r="S17" s="8">
        <v>0</v>
      </c>
      <c r="T17" s="7">
        <v>0</v>
      </c>
      <c r="U17" s="7">
        <v>3</v>
      </c>
      <c r="V17" s="7">
        <v>10</v>
      </c>
      <c r="W17" s="7">
        <v>21</v>
      </c>
      <c r="X17" s="8">
        <v>54</v>
      </c>
      <c r="Y17" s="10">
        <v>617</v>
      </c>
      <c r="Z17" s="9">
        <v>56.7</v>
      </c>
      <c r="AA17" s="9" t="s">
        <v>85</v>
      </c>
    </row>
    <row r="18" spans="1:27" x14ac:dyDescent="0.25">
      <c r="A18" s="6">
        <v>400</v>
      </c>
      <c r="B18" s="6">
        <v>447689</v>
      </c>
      <c r="C18" t="s">
        <v>86</v>
      </c>
      <c r="D18" t="s">
        <v>87</v>
      </c>
      <c r="E18" t="s">
        <v>45</v>
      </c>
      <c r="F18" t="s">
        <v>88</v>
      </c>
      <c r="G18" t="s">
        <v>47</v>
      </c>
      <c r="H18" t="s">
        <v>48</v>
      </c>
      <c r="I18" t="s">
        <v>49</v>
      </c>
      <c r="J18" t="s">
        <v>58</v>
      </c>
      <c r="K18" s="7">
        <v>10701</v>
      </c>
      <c r="L18" s="7">
        <v>12052</v>
      </c>
      <c r="M18" s="8">
        <v>32.299999999999997</v>
      </c>
      <c r="N18" s="8">
        <v>77</v>
      </c>
      <c r="O18" s="7">
        <v>442</v>
      </c>
      <c r="P18" s="8">
        <v>0</v>
      </c>
      <c r="Q18" s="8">
        <v>0</v>
      </c>
      <c r="R18" s="8">
        <v>100</v>
      </c>
      <c r="S18" s="8">
        <v>0</v>
      </c>
      <c r="T18" s="7">
        <v>0</v>
      </c>
      <c r="U18" s="7">
        <v>0</v>
      </c>
      <c r="V18" s="7">
        <v>15</v>
      </c>
      <c r="W18" s="7">
        <v>18</v>
      </c>
      <c r="X18" s="8">
        <v>53.4</v>
      </c>
      <c r="Y18" s="7">
        <v>884</v>
      </c>
      <c r="Z18" s="8">
        <v>69.3</v>
      </c>
      <c r="AA18" s="8">
        <v>17.399999999999999</v>
      </c>
    </row>
    <row r="19" spans="1:27" x14ac:dyDescent="0.25">
      <c r="A19" s="6">
        <v>400</v>
      </c>
      <c r="B19" s="6">
        <v>142328</v>
      </c>
      <c r="C19" t="s">
        <v>89</v>
      </c>
      <c r="D19" t="s">
        <v>90</v>
      </c>
      <c r="E19" t="s">
        <v>91</v>
      </c>
      <c r="F19" t="s">
        <v>46</v>
      </c>
      <c r="G19" t="s">
        <v>70</v>
      </c>
      <c r="H19" t="s">
        <v>48</v>
      </c>
      <c r="I19" t="s">
        <v>49</v>
      </c>
      <c r="J19" t="s">
        <v>58</v>
      </c>
      <c r="K19" s="7">
        <v>2822</v>
      </c>
      <c r="L19" s="7">
        <v>3924</v>
      </c>
      <c r="M19" s="8">
        <v>41.6</v>
      </c>
      <c r="N19" s="8">
        <v>17.600000000000001</v>
      </c>
      <c r="O19" s="7">
        <v>166</v>
      </c>
      <c r="P19" s="8">
        <v>3.1</v>
      </c>
      <c r="Q19" s="8">
        <v>26.5</v>
      </c>
      <c r="R19" s="8">
        <v>70.400000000000006</v>
      </c>
      <c r="S19" s="8">
        <v>0</v>
      </c>
      <c r="T19" s="7">
        <v>34</v>
      </c>
      <c r="U19" s="7">
        <v>31</v>
      </c>
      <c r="V19" s="7">
        <v>71</v>
      </c>
      <c r="W19" s="7">
        <v>13</v>
      </c>
      <c r="X19" s="8">
        <v>42</v>
      </c>
      <c r="Y19" s="10">
        <f>541+351+22</f>
        <v>914</v>
      </c>
      <c r="Z19" s="9" t="s">
        <v>107</v>
      </c>
      <c r="AA19" s="9" t="s">
        <v>107</v>
      </c>
    </row>
    <row r="20" spans="1:27" x14ac:dyDescent="0.25">
      <c r="A20" s="6">
        <v>400</v>
      </c>
      <c r="B20" s="6">
        <v>136233</v>
      </c>
      <c r="C20" t="s">
        <v>92</v>
      </c>
      <c r="D20" t="s">
        <v>93</v>
      </c>
      <c r="E20" t="s">
        <v>94</v>
      </c>
      <c r="F20" t="s">
        <v>95</v>
      </c>
      <c r="G20" t="s">
        <v>47</v>
      </c>
      <c r="H20" t="s">
        <v>48</v>
      </c>
      <c r="I20" t="s">
        <v>49</v>
      </c>
      <c r="J20" t="s">
        <v>50</v>
      </c>
      <c r="K20" s="7">
        <v>4876</v>
      </c>
      <c r="L20" s="7">
        <v>6295</v>
      </c>
      <c r="M20" s="8">
        <v>60.1</v>
      </c>
      <c r="N20" s="8">
        <v>20.399999999999999</v>
      </c>
      <c r="O20" s="7">
        <v>99</v>
      </c>
      <c r="P20" s="8">
        <v>16.899999999999999</v>
      </c>
      <c r="Q20" s="8">
        <v>70.8</v>
      </c>
      <c r="R20" s="8">
        <v>12.3</v>
      </c>
      <c r="S20" s="8">
        <v>0</v>
      </c>
      <c r="T20" s="7">
        <v>3</v>
      </c>
      <c r="U20" s="7">
        <v>4</v>
      </c>
      <c r="V20" s="7">
        <v>5</v>
      </c>
      <c r="W20" s="7">
        <v>26</v>
      </c>
      <c r="X20" s="8">
        <v>31</v>
      </c>
      <c r="Y20" s="10">
        <v>1488</v>
      </c>
      <c r="Z20" s="9" t="s">
        <v>107</v>
      </c>
      <c r="AA20" s="9" t="s">
        <v>107</v>
      </c>
    </row>
    <row r="21" spans="1:27" x14ac:dyDescent="0.25">
      <c r="A21" s="6">
        <v>450</v>
      </c>
      <c r="B21" s="6">
        <v>151333</v>
      </c>
      <c r="C21" t="s">
        <v>96</v>
      </c>
      <c r="D21" t="s">
        <v>97</v>
      </c>
      <c r="E21" t="s">
        <v>98</v>
      </c>
      <c r="F21" t="s">
        <v>46</v>
      </c>
      <c r="G21" t="s">
        <v>99</v>
      </c>
      <c r="H21" t="s">
        <v>48</v>
      </c>
      <c r="I21" t="s">
        <v>49</v>
      </c>
      <c r="J21" t="s">
        <v>58</v>
      </c>
      <c r="K21" s="7">
        <v>2659</v>
      </c>
      <c r="L21" s="7">
        <v>4106</v>
      </c>
      <c r="M21" s="8">
        <v>18.899999999999999</v>
      </c>
      <c r="N21" s="8">
        <v>18.2</v>
      </c>
      <c r="O21" s="7">
        <v>107</v>
      </c>
      <c r="P21" s="8">
        <v>1.7</v>
      </c>
      <c r="Q21" s="8">
        <v>2</v>
      </c>
      <c r="R21" s="8">
        <v>88.1</v>
      </c>
      <c r="S21" s="8">
        <v>8.1</v>
      </c>
      <c r="T21" s="7">
        <v>5</v>
      </c>
      <c r="U21" s="7">
        <v>4</v>
      </c>
      <c r="V21" s="7">
        <v>46</v>
      </c>
      <c r="W21" s="7">
        <v>16</v>
      </c>
      <c r="X21" s="8">
        <v>32</v>
      </c>
      <c r="Y21" s="10" t="s">
        <v>107</v>
      </c>
      <c r="Z21" s="9" t="s">
        <v>107</v>
      </c>
      <c r="AA21" s="9" t="s">
        <v>107</v>
      </c>
    </row>
    <row r="22" spans="1:27" x14ac:dyDescent="0.25">
      <c r="A22" s="6">
        <v>500</v>
      </c>
      <c r="B22" s="6">
        <v>441900</v>
      </c>
      <c r="C22" t="s">
        <v>100</v>
      </c>
      <c r="D22" t="s">
        <v>101</v>
      </c>
      <c r="E22" t="s">
        <v>102</v>
      </c>
      <c r="F22" t="s">
        <v>62</v>
      </c>
      <c r="G22" t="s">
        <v>103</v>
      </c>
      <c r="H22" t="s">
        <v>48</v>
      </c>
      <c r="I22" t="s">
        <v>49</v>
      </c>
      <c r="J22" t="s">
        <v>58</v>
      </c>
      <c r="K22" s="7">
        <v>2373</v>
      </c>
      <c r="L22" s="7">
        <v>3758</v>
      </c>
      <c r="M22" s="8">
        <v>63</v>
      </c>
      <c r="N22" s="8">
        <v>58</v>
      </c>
      <c r="O22" s="7">
        <v>58</v>
      </c>
      <c r="P22" s="8">
        <v>0</v>
      </c>
      <c r="Q22" s="8">
        <v>0</v>
      </c>
      <c r="R22" s="8">
        <v>100</v>
      </c>
      <c r="S22" s="8">
        <v>0</v>
      </c>
      <c r="T22" s="7">
        <v>0</v>
      </c>
      <c r="U22" s="7">
        <v>0</v>
      </c>
      <c r="V22" s="7">
        <v>22</v>
      </c>
      <c r="W22" s="7">
        <v>18</v>
      </c>
      <c r="X22" s="8">
        <v>33</v>
      </c>
      <c r="Y22" s="10">
        <v>420</v>
      </c>
      <c r="Z22" s="9">
        <v>72</v>
      </c>
      <c r="AA22" s="9">
        <v>15</v>
      </c>
    </row>
    <row r="23" spans="1:27" x14ac:dyDescent="0.25">
      <c r="A23" s="6">
        <v>550</v>
      </c>
      <c r="B23" s="6">
        <v>366252</v>
      </c>
      <c r="C23" t="s">
        <v>104</v>
      </c>
      <c r="D23" t="s">
        <v>105</v>
      </c>
      <c r="E23" t="s">
        <v>106</v>
      </c>
      <c r="F23" t="s">
        <v>46</v>
      </c>
      <c r="G23" t="s">
        <v>63</v>
      </c>
      <c r="H23" t="s">
        <v>48</v>
      </c>
      <c r="I23" t="s">
        <v>49</v>
      </c>
      <c r="J23" t="s">
        <v>50</v>
      </c>
      <c r="K23" s="7">
        <v>5068</v>
      </c>
      <c r="L23" s="7">
        <v>5457</v>
      </c>
      <c r="M23" s="8">
        <v>16.02</v>
      </c>
      <c r="N23" s="8">
        <v>10.61</v>
      </c>
      <c r="O23" s="7">
        <v>293</v>
      </c>
      <c r="P23" s="8">
        <v>1.06</v>
      </c>
      <c r="Q23" s="8">
        <v>44.79</v>
      </c>
      <c r="R23" s="8">
        <v>53.01</v>
      </c>
      <c r="S23" s="8">
        <v>0</v>
      </c>
      <c r="T23" s="7">
        <v>12</v>
      </c>
      <c r="U23" s="7">
        <v>60</v>
      </c>
      <c r="V23" s="7">
        <v>48</v>
      </c>
      <c r="W23" s="7">
        <v>14</v>
      </c>
      <c r="X23" s="8">
        <v>40</v>
      </c>
      <c r="Y23" s="10" t="s">
        <v>107</v>
      </c>
      <c r="Z23" s="9" t="s">
        <v>107</v>
      </c>
      <c r="AA23" s="9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PeerInstitution2016-17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2017-04-06T16:16:31Z</dcterms:created>
  <dcterms:modified xsi:type="dcterms:W3CDTF">2017-05-24T17:44:12Z</dcterms:modified>
</cp:coreProperties>
</file>